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505" windowHeight="9870" tabRatio="319" activeTab="0"/>
  </bookViews>
  <sheets>
    <sheet name="Additional Tickets Application" sheetId="1" r:id="rId1"/>
  </sheets>
  <definedNames>
    <definedName name="name">#REF!</definedName>
    <definedName name="企業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<sst xmlns="http://schemas.openxmlformats.org/spreadsheetml/2006/main" count="54" uniqueCount="53">
  <si>
    <t>E-mail</t>
  </si>
  <si>
    <t>Deadline</t>
  </si>
  <si>
    <t xml:space="preserve">August 31 (Fri.), 2012 </t>
  </si>
  <si>
    <t>Relevant Exhibitors</t>
  </si>
  <si>
    <t>Booth No.</t>
  </si>
  <si>
    <t>Division</t>
  </si>
  <si>
    <t>Contact Person</t>
  </si>
  <si>
    <t>Postal Code</t>
  </si>
  <si>
    <t xml:space="preserve">When the ticket(s) must be sent to an address different from that person's who is sending the application form, please inform the above-mentioned management office. </t>
  </si>
  <si>
    <t>*Valid for one day during the exhibition period.</t>
  </si>
  <si>
    <t>*Valid for throughout the exhibition period.</t>
  </si>
  <si>
    <t xml:space="preserve">Advance ticket *Face par printed </t>
  </si>
  <si>
    <t xml:space="preserve">Advance one-time day ticket/Adult </t>
  </si>
  <si>
    <t>This ticket admits one person to each of the two venues for one day during the exhibition period.</t>
  </si>
  <si>
    <t>This ticket admits one person to each of the two venues anytime during the exhibition period.</t>
  </si>
  <si>
    <t>Name of Company</t>
  </si>
  <si>
    <t>Division</t>
  </si>
  <si>
    <t>Postal Code</t>
  </si>
  <si>
    <t>Address</t>
  </si>
  <si>
    <t>TEL</t>
  </si>
  <si>
    <t>Contact Person</t>
  </si>
  <si>
    <t>Please keep a copy of this form for your records.</t>
  </si>
  <si>
    <t>― Inquiries ―</t>
  </si>
  <si>
    <r>
      <rPr>
        <b/>
        <sz val="10"/>
        <color indexed="9"/>
        <rFont val="Arial"/>
        <family val="2"/>
      </rPr>
      <t>Form
NO</t>
    </r>
    <r>
      <rPr>
        <b/>
        <sz val="20"/>
        <color indexed="9"/>
        <rFont val="Arial"/>
        <family val="2"/>
      </rPr>
      <t>. 2</t>
    </r>
  </si>
  <si>
    <r>
      <rPr>
        <sz val="24"/>
        <rFont val="ＭＳ Ｐゴシック"/>
        <family val="3"/>
      </rPr>
      <t>　</t>
    </r>
    <r>
      <rPr>
        <sz val="24"/>
        <rFont val="Arial"/>
        <family val="2"/>
      </rPr>
      <t xml:space="preserve">Additional Tickets Application </t>
    </r>
  </si>
  <si>
    <r>
      <rPr>
        <b/>
        <sz val="16"/>
        <rFont val="ＭＳ Ｐゴシック"/>
        <family val="3"/>
      </rPr>
      <t>【</t>
    </r>
    <r>
      <rPr>
        <b/>
        <sz val="16"/>
        <rFont val="Arial"/>
        <family val="2"/>
      </rPr>
      <t>Submit to</t>
    </r>
    <r>
      <rPr>
        <b/>
        <sz val="16"/>
        <rFont val="ＭＳ Ｐゴシック"/>
        <family val="3"/>
      </rPr>
      <t>】</t>
    </r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</si>
  <si>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office@ja2012.net</t>
    </r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 xml:space="preserve">/ </t>
    </r>
    <r>
      <rPr>
        <b/>
        <sz val="14"/>
        <rFont val="Arial"/>
        <family val="2"/>
      </rPr>
      <t>FAX: +81-52-959-2235</t>
    </r>
  </si>
  <si>
    <r>
      <rPr>
        <sz val="11"/>
        <rFont val="ＭＳ Ｐゴシック"/>
        <family val="3"/>
      </rPr>
      <t>■</t>
    </r>
    <r>
      <rPr>
        <sz val="11"/>
        <rFont val="Arial"/>
        <family val="2"/>
      </rPr>
      <t>Applicant Information</t>
    </r>
    <r>
      <rPr>
        <sz val="11"/>
        <rFont val="ＭＳ Ｐゴシック"/>
        <family val="3"/>
      </rPr>
      <t>　</t>
    </r>
  </si>
  <si>
    <r>
      <rPr>
        <b/>
        <sz val="12"/>
        <color indexed="10"/>
        <rFont val="ＭＳ Ｐゴシック"/>
        <family val="3"/>
      </rPr>
      <t>■</t>
    </r>
    <r>
      <rPr>
        <b/>
        <sz val="12"/>
        <color indexed="10"/>
        <rFont val="Arial"/>
        <family val="2"/>
      </rPr>
      <t xml:space="preserve"> Request for Additional Tickets (to be purchased)</t>
    </r>
  </si>
  <si>
    <r>
      <rPr>
        <b/>
        <sz val="11"/>
        <rFont val="ＭＳ Ｐゴシック"/>
        <family val="3"/>
      </rPr>
      <t>●</t>
    </r>
    <r>
      <rPr>
        <b/>
        <sz val="11"/>
        <rFont val="Arial"/>
        <family val="2"/>
      </rPr>
      <t xml:space="preserve"> Trade Day Ticket</t>
    </r>
  </si>
  <si>
    <r>
      <t xml:space="preserve">ticket(s)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1,500 (Incl. TAX) </t>
    </r>
    <r>
      <rPr>
        <sz val="11"/>
        <rFont val="ＭＳ Ｐゴシック"/>
        <family val="3"/>
      </rPr>
      <t>＝</t>
    </r>
  </si>
  <si>
    <r>
      <t xml:space="preserve">ticket(s)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1,500 (Incl. TAX) </t>
    </r>
    <r>
      <rPr>
        <sz val="11"/>
        <rFont val="ＭＳ Ｐゴシック"/>
        <family val="3"/>
      </rPr>
      <t>＝</t>
    </r>
  </si>
  <si>
    <r>
      <t xml:space="preserve">ticket(s)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5,000 (Incl. TAX) </t>
    </r>
    <r>
      <rPr>
        <sz val="11"/>
        <rFont val="ＭＳ Ｐゴシック"/>
        <family val="3"/>
      </rPr>
      <t>＝</t>
    </r>
  </si>
  <si>
    <r>
      <rPr>
        <b/>
        <sz val="11"/>
        <rFont val="ＭＳ Ｐゴシック"/>
        <family val="3"/>
      </rPr>
      <t>●</t>
    </r>
    <r>
      <rPr>
        <b/>
        <sz val="11"/>
        <rFont val="Arial"/>
        <family val="2"/>
      </rPr>
      <t xml:space="preserve"> Public Day Ticket (Admission on Public Day only) </t>
    </r>
  </si>
  <si>
    <r>
      <t xml:space="preserve">ticket(s)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1,000 (Incl. TAX) </t>
    </r>
    <r>
      <rPr>
        <sz val="11"/>
        <rFont val="ＭＳ Ｐゴシック"/>
        <family val="3"/>
      </rPr>
      <t>＝</t>
    </r>
  </si>
  <si>
    <r>
      <t xml:space="preserve">ticket(s)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500 (Incl. TAX) </t>
    </r>
    <r>
      <rPr>
        <sz val="11"/>
        <rFont val="ＭＳ Ｐゴシック"/>
        <family val="3"/>
      </rPr>
      <t>＝</t>
    </r>
  </si>
  <si>
    <r>
      <t xml:space="preserve">ticket(s)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1,800 (Incl. TAX) </t>
    </r>
    <r>
      <rPr>
        <sz val="11"/>
        <rFont val="ＭＳ Ｐゴシック"/>
        <family val="3"/>
      </rPr>
      <t>＝</t>
    </r>
  </si>
  <si>
    <r>
      <t xml:space="preserve">ticket(s)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900 (Incl. TAX) </t>
    </r>
    <r>
      <rPr>
        <sz val="11"/>
        <rFont val="ＭＳ Ｐゴシック"/>
        <family val="3"/>
      </rPr>
      <t>＝</t>
    </r>
  </si>
  <si>
    <t>TEL</t>
  </si>
  <si>
    <t>FAX</t>
  </si>
  <si>
    <r>
      <t xml:space="preserve">Name of Exhibitor
</t>
    </r>
    <r>
      <rPr>
        <sz val="11"/>
        <color indexed="10"/>
        <rFont val="Arial"/>
        <family val="2"/>
      </rPr>
      <t xml:space="preserve">
</t>
    </r>
  </si>
  <si>
    <t>FAX</t>
  </si>
  <si>
    <t xml:space="preserve">JA2012  Exhibition Management Office </t>
  </si>
  <si>
    <r>
      <rPr>
        <b/>
        <sz val="12"/>
        <rFont val="Arial"/>
        <family val="2"/>
      </rPr>
      <t xml:space="preserve">MIK International Co., Ltd.  E-mail: ask@ja2012.net
Tel: +81-52-955-3333
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*Please restrict your inquiries to those made by e-mail if possible.</t>
    </r>
  </si>
  <si>
    <t xml:space="preserve">Invitation ticket *Non-par </t>
  </si>
  <si>
    <t>Advance one-time day ticket/
Junior high and high school student</t>
  </si>
  <si>
    <t>Advance free admittance ticket/Adult</t>
  </si>
  <si>
    <t>Advance free admittance ticket/
Junior high and high school student</t>
  </si>
  <si>
    <t xml:space="preserve">Additionally requested tickets will be sent after late August once the payment has been received 
and confirmed. </t>
  </si>
  <si>
    <r>
      <t>■ When the billing address is different from that of the applicant's mentioned here above, please spe</t>
    </r>
    <r>
      <rPr>
        <sz val="10"/>
        <color indexed="10"/>
        <rFont val="ＭＳ Ｐゴシック"/>
        <family val="3"/>
      </rPr>
      <t>cify in the following spaces.</t>
    </r>
  </si>
  <si>
    <t>Tickets Delivery Address</t>
  </si>
  <si>
    <t>Advance ticket 
valid throughout the exhibition period</t>
  </si>
  <si>
    <r>
      <rPr>
        <b/>
        <sz val="14"/>
        <rFont val="Arial"/>
        <family val="2"/>
      </rPr>
      <t xml:space="preserve">JA2012 Exhibition Management Office
</t>
    </r>
    <r>
      <rPr>
        <b/>
        <sz val="12"/>
        <rFont val="Arial"/>
        <family val="2"/>
      </rPr>
      <t>Contact in English (MIK International Co., Ltd.)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>Please send an E-mail to: ask@ja2012.net                                                                                                                                                                      Tel: +81-52-955-3333 Weekdays (M-F), from 10:00-17:00 only (local time in Japan)</t>
    </r>
    <r>
      <rPr>
        <b/>
        <sz val="14"/>
        <rFont val="Arial"/>
        <family val="2"/>
      </rPr>
      <t xml:space="preserve">
</t>
    </r>
    <r>
      <rPr>
        <b/>
        <sz val="12"/>
        <rFont val="Arial"/>
        <family val="2"/>
      </rPr>
      <t>Contact in Japanese (Leo Planning Co., Ltd.)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E-mail: info@ja2012.net (This address is different from the one you will be sending all the forms)
Tel: 052-961-3710 Weekdays (M-F), from 10:00-17:00 only (local time in Japan)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</si>
</sst>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sz val="11"/>
      <name val="MS UI Gothic"/>
      <family val="3"/>
    </font>
    <font>
      <b/>
      <sz val="9"/>
      <color indexed="9"/>
      <name val="Arial"/>
      <family val="2"/>
    </font>
    <font>
      <sz val="24"/>
      <name val="ＭＳ Ｐゴシック"/>
      <family val="3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ＭＳ Ｐゴシック"/>
      <family val="3"/>
    </font>
    <font>
      <sz val="9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8" fillId="0" borderId="3" applyNumberFormat="0" applyFill="0" applyAlignment="0" applyProtection="0"/>
    <xf numFmtId="0" fontId="39" fillId="3" borderId="0" applyNumberFormat="0" applyBorder="0" applyAlignment="0" applyProtection="0"/>
    <xf numFmtId="0" fontId="40" fillId="23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7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24" borderId="11" xfId="0" applyFont="1" applyFill="1" applyBorder="1" applyAlignment="1" applyProtection="1">
      <alignment horizontal="left" vertical="center"/>
      <protection locked="0"/>
    </xf>
    <xf numFmtId="0" fontId="5" fillId="24" borderId="12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 applyProtection="1">
      <alignment/>
      <protection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5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5" fontId="5" fillId="0" borderId="0" xfId="0" applyNumberFormat="1" applyFont="1" applyBorder="1" applyAlignment="1">
      <alignment vertical="center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3" fillId="25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0" fontId="25" fillId="26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29" fillId="0" borderId="28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5" fillId="0" borderId="0" xfId="0" applyFont="1" applyAlignment="1">
      <alignment horizontal="center"/>
    </xf>
    <xf numFmtId="0" fontId="5" fillId="6" borderId="33" xfId="0" applyFont="1" applyFill="1" applyBorder="1" applyAlignment="1" applyProtection="1">
      <alignment horizontal="center" vertical="center" shrinkToFit="1"/>
      <protection locked="0"/>
    </xf>
    <xf numFmtId="0" fontId="5" fillId="6" borderId="34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5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5" fillId="0" borderId="36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 applyProtection="1">
      <alignment vertical="center" shrinkToFit="1"/>
      <protection locked="0"/>
    </xf>
    <xf numFmtId="0" fontId="6" fillId="24" borderId="37" xfId="0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24" borderId="12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6" xfId="0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8" xfId="0" applyBorder="1" applyAlignment="1">
      <alignment/>
    </xf>
    <xf numFmtId="0" fontId="5" fillId="24" borderId="26" xfId="0" applyFont="1" applyFill="1" applyBorder="1" applyAlignment="1" applyProtection="1">
      <alignment vertical="center" shrinkToFit="1"/>
      <protection locked="0"/>
    </xf>
    <xf numFmtId="0" fontId="5" fillId="24" borderId="38" xfId="0" applyFont="1" applyFill="1" applyBorder="1" applyAlignment="1" applyProtection="1">
      <alignment vertical="center" shrinkToFit="1"/>
      <protection locked="0"/>
    </xf>
    <xf numFmtId="0" fontId="32" fillId="0" borderId="0" xfId="0" applyFont="1" applyAlignment="1">
      <alignment vertical="center" wrapText="1"/>
    </xf>
    <xf numFmtId="0" fontId="5" fillId="0" borderId="39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5" fillId="24" borderId="23" xfId="0" applyFont="1" applyFill="1" applyBorder="1" applyAlignment="1" applyProtection="1">
      <alignment horizontal="left" vertical="center"/>
      <protection locked="0"/>
    </xf>
    <xf numFmtId="0" fontId="5" fillId="24" borderId="11" xfId="0" applyFont="1" applyFill="1" applyBorder="1" applyAlignment="1" applyProtection="1">
      <alignment horizontal="left" vertical="center"/>
      <protection locked="0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1" fillId="26" borderId="0" xfId="0" applyFont="1" applyFill="1" applyAlignment="1">
      <alignment horizontal="center" vertical="center" wrapText="1"/>
    </xf>
    <xf numFmtId="0" fontId="5" fillId="24" borderId="37" xfId="0" applyFont="1" applyFill="1" applyBorder="1" applyAlignment="1" applyProtection="1">
      <alignment vertical="center" shrinkToFit="1"/>
      <protection locked="0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5" fillId="6" borderId="46" xfId="0" applyFont="1" applyFill="1" applyBorder="1" applyAlignment="1" applyProtection="1">
      <alignment horizontal="center" vertical="center" shrinkToFit="1"/>
      <protection locked="0"/>
    </xf>
    <xf numFmtId="0" fontId="5" fillId="6" borderId="47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left" vertical="center" wrapText="1"/>
    </xf>
    <xf numFmtId="0" fontId="10" fillId="24" borderId="23" xfId="0" applyFont="1" applyFill="1" applyBorder="1" applyAlignment="1" applyProtection="1">
      <alignment horizontal="left" vertical="center"/>
      <protection locked="0"/>
    </xf>
    <xf numFmtId="0" fontId="5" fillId="24" borderId="12" xfId="0" applyFont="1" applyFill="1" applyBorder="1" applyAlignment="1" applyProtection="1">
      <alignment horizontal="left" vertical="center"/>
      <protection locked="0"/>
    </xf>
    <xf numFmtId="0" fontId="5" fillId="24" borderId="37" xfId="0" applyFont="1" applyFill="1" applyBorder="1" applyAlignment="1" applyProtection="1">
      <alignment horizontal="left" vertical="center"/>
      <protection locked="0"/>
    </xf>
    <xf numFmtId="0" fontId="5" fillId="0" borderId="48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showGridLines="0" tabSelected="1" zoomScalePageLayoutView="0" workbookViewId="0" topLeftCell="A1">
      <selection activeCell="B3" sqref="B3"/>
    </sheetView>
  </sheetViews>
  <sheetFormatPr defaultColWidth="9.00390625" defaultRowHeight="13.5"/>
  <cols>
    <col min="1" max="1" width="4.375" style="5" customWidth="1"/>
    <col min="2" max="2" width="16.875" style="5" customWidth="1"/>
    <col min="3" max="3" width="18.25390625" style="5" customWidth="1"/>
    <col min="4" max="4" width="14.375" style="5" customWidth="1"/>
    <col min="5" max="5" width="19.875" style="5" customWidth="1"/>
    <col min="6" max="6" width="13.375" style="5" customWidth="1"/>
    <col min="7" max="7" width="25.875" style="6" customWidth="1"/>
    <col min="8" max="8" width="4.375" style="5" customWidth="1"/>
    <col min="9" max="16384" width="9.00390625" style="5" customWidth="1"/>
  </cols>
  <sheetData>
    <row r="1" spans="2:7" s="4" customFormat="1" ht="54" customHeight="1">
      <c r="B1" s="3"/>
      <c r="C1" s="77"/>
      <c r="D1" s="77"/>
      <c r="E1" s="77"/>
      <c r="F1" s="77"/>
      <c r="G1" s="77"/>
    </row>
    <row r="2" spans="2:8" s="4" customFormat="1" ht="39" customHeight="1" thickBot="1">
      <c r="B2" s="34" t="s">
        <v>23</v>
      </c>
      <c r="C2" s="80" t="s">
        <v>24</v>
      </c>
      <c r="D2" s="81"/>
      <c r="E2" s="81"/>
      <c r="F2" s="81"/>
      <c r="G2" s="81"/>
      <c r="H2" s="26"/>
    </row>
    <row r="3" spans="2:7" s="4" customFormat="1" ht="25.5" customHeight="1" thickBot="1">
      <c r="B3" s="35" t="s">
        <v>25</v>
      </c>
      <c r="C3" s="82" t="s">
        <v>26</v>
      </c>
      <c r="D3" s="83"/>
      <c r="E3" s="83"/>
      <c r="F3" s="83"/>
      <c r="G3" s="83"/>
    </row>
    <row r="4" spans="2:7" s="4" customFormat="1" ht="21" customHeight="1">
      <c r="B4" s="3"/>
      <c r="C4" s="87" t="s">
        <v>42</v>
      </c>
      <c r="D4" s="88"/>
      <c r="E4" s="88"/>
      <c r="F4" s="51"/>
      <c r="G4" s="36" t="s">
        <v>1</v>
      </c>
    </row>
    <row r="5" spans="3:7" ht="21" customHeight="1">
      <c r="C5" s="90" t="s">
        <v>43</v>
      </c>
      <c r="D5" s="91"/>
      <c r="E5" s="91"/>
      <c r="F5" s="92"/>
      <c r="G5" s="37" t="s">
        <v>2</v>
      </c>
    </row>
    <row r="6" spans="2:8" s="7" customFormat="1" ht="28.5" customHeight="1" thickBot="1">
      <c r="B6" s="8"/>
      <c r="C6" s="91"/>
      <c r="D6" s="91"/>
      <c r="E6" s="91"/>
      <c r="F6" s="92"/>
      <c r="G6" s="38" t="s">
        <v>3</v>
      </c>
      <c r="H6" s="9"/>
    </row>
    <row r="7" spans="2:8" s="7" customFormat="1" ht="6" customHeight="1" thickBot="1">
      <c r="B7" s="4"/>
      <c r="C7" s="89"/>
      <c r="D7" s="89"/>
      <c r="E7" s="89"/>
      <c r="F7" s="89"/>
      <c r="G7" s="89"/>
      <c r="H7" s="9"/>
    </row>
    <row r="8" spans="2:8" ht="24" customHeight="1" thickBot="1">
      <c r="B8" s="84" t="s">
        <v>27</v>
      </c>
      <c r="C8" s="85"/>
      <c r="D8" s="85"/>
      <c r="E8" s="85"/>
      <c r="F8" s="85"/>
      <c r="G8" s="85"/>
      <c r="H8" s="11"/>
    </row>
    <row r="9" spans="2:7" ht="30" customHeight="1">
      <c r="B9" s="49" t="s">
        <v>40</v>
      </c>
      <c r="C9" s="114"/>
      <c r="D9" s="114"/>
      <c r="E9" s="114"/>
      <c r="F9" s="39" t="s">
        <v>4</v>
      </c>
      <c r="G9" s="12"/>
    </row>
    <row r="10" spans="2:7" ht="24.75" customHeight="1">
      <c r="B10" s="40" t="s">
        <v>5</v>
      </c>
      <c r="C10" s="86"/>
      <c r="D10" s="86"/>
      <c r="E10" s="41" t="s">
        <v>6</v>
      </c>
      <c r="F10" s="86"/>
      <c r="G10" s="107"/>
    </row>
    <row r="11" spans="2:7" ht="18" customHeight="1">
      <c r="B11" s="42" t="s">
        <v>7</v>
      </c>
      <c r="C11" s="13"/>
      <c r="D11" s="117"/>
      <c r="E11" s="118"/>
      <c r="F11" s="118"/>
      <c r="G11" s="119"/>
    </row>
    <row r="12" spans="2:7" ht="30" customHeight="1">
      <c r="B12" s="42" t="s">
        <v>50</v>
      </c>
      <c r="C12" s="115"/>
      <c r="D12" s="115"/>
      <c r="E12" s="115"/>
      <c r="F12" s="115"/>
      <c r="G12" s="116"/>
    </row>
    <row r="13" spans="2:7" ht="24.75" customHeight="1">
      <c r="B13" s="42" t="s">
        <v>38</v>
      </c>
      <c r="C13" s="78"/>
      <c r="D13" s="78"/>
      <c r="E13" s="41" t="s">
        <v>39</v>
      </c>
      <c r="F13" s="78"/>
      <c r="G13" s="79"/>
    </row>
    <row r="14" spans="2:7" ht="24.75" customHeight="1" thickBot="1">
      <c r="B14" s="1" t="s">
        <v>0</v>
      </c>
      <c r="C14" s="66"/>
      <c r="D14" s="66"/>
      <c r="E14" s="66"/>
      <c r="F14" s="66"/>
      <c r="G14" s="67"/>
    </row>
    <row r="15" spans="2:7" ht="6.75" customHeight="1">
      <c r="B15" s="14"/>
      <c r="C15" s="15"/>
      <c r="D15" s="15"/>
      <c r="E15" s="15"/>
      <c r="F15" s="15"/>
      <c r="G15" s="15"/>
    </row>
    <row r="16" spans="2:7" s="16" customFormat="1" ht="30" customHeight="1">
      <c r="B16" s="2"/>
      <c r="C16" s="64" t="s">
        <v>8</v>
      </c>
      <c r="D16" s="76"/>
      <c r="E16" s="76"/>
      <c r="F16" s="76"/>
      <c r="G16" s="76"/>
    </row>
    <row r="17" spans="2:7" ht="4.5" customHeight="1">
      <c r="B17" s="14"/>
      <c r="C17" s="15"/>
      <c r="D17" s="15"/>
      <c r="E17" s="15"/>
      <c r="F17" s="15"/>
      <c r="G17" s="15"/>
    </row>
    <row r="18" spans="2:7" ht="15" customHeight="1">
      <c r="B18" s="68" t="s">
        <v>28</v>
      </c>
      <c r="C18" s="68"/>
      <c r="D18" s="68"/>
      <c r="E18" s="68"/>
      <c r="F18" s="68"/>
      <c r="G18" s="68"/>
    </row>
    <row r="19" spans="2:7" ht="16.5" customHeight="1">
      <c r="B19" s="69" t="s">
        <v>29</v>
      </c>
      <c r="C19" s="69"/>
      <c r="D19" s="69"/>
      <c r="E19" s="17"/>
      <c r="F19" s="17"/>
      <c r="G19" s="17"/>
    </row>
    <row r="20" spans="2:7" ht="5.25" customHeight="1" thickBot="1">
      <c r="B20" s="18"/>
      <c r="C20" s="18"/>
      <c r="D20" s="18"/>
      <c r="E20" s="17"/>
      <c r="F20" s="17"/>
      <c r="G20" s="17"/>
    </row>
    <row r="21" spans="2:7" ht="4.5" customHeight="1">
      <c r="B21" s="75"/>
      <c r="C21" s="63"/>
      <c r="D21" s="19"/>
      <c r="E21" s="19"/>
      <c r="F21" s="19"/>
      <c r="G21" s="20"/>
    </row>
    <row r="22" spans="2:7" ht="21.75" customHeight="1">
      <c r="B22" s="98" t="s">
        <v>44</v>
      </c>
      <c r="C22" s="99"/>
      <c r="D22" s="31"/>
      <c r="E22" s="43" t="s">
        <v>30</v>
      </c>
      <c r="F22" s="22">
        <f>D22*1500</f>
        <v>0</v>
      </c>
      <c r="G22" s="74" t="s">
        <v>9</v>
      </c>
    </row>
    <row r="23" spans="2:7" ht="21.75" customHeight="1">
      <c r="B23" s="98" t="s">
        <v>11</v>
      </c>
      <c r="C23" s="100"/>
      <c r="D23" s="31"/>
      <c r="E23" s="43" t="s">
        <v>31</v>
      </c>
      <c r="F23" s="22">
        <f>D23*1500</f>
        <v>0</v>
      </c>
      <c r="G23" s="74"/>
    </row>
    <row r="24" spans="2:7" ht="5.25" customHeight="1">
      <c r="B24" s="58"/>
      <c r="C24" s="59"/>
      <c r="D24" s="28"/>
      <c r="E24" s="47"/>
      <c r="F24" s="22"/>
      <c r="G24" s="61"/>
    </row>
    <row r="25" spans="2:7" ht="5.25" customHeight="1">
      <c r="B25" s="56"/>
      <c r="C25" s="57"/>
      <c r="D25" s="29"/>
      <c r="E25" s="48"/>
      <c r="F25" s="27"/>
      <c r="G25" s="60"/>
    </row>
    <row r="26" spans="2:7" ht="21.75" customHeight="1">
      <c r="B26" s="71" t="s">
        <v>51</v>
      </c>
      <c r="C26" s="73"/>
      <c r="D26" s="30"/>
      <c r="E26" s="43" t="s">
        <v>32</v>
      </c>
      <c r="F26" s="22">
        <f>D26*5000</f>
        <v>0</v>
      </c>
      <c r="G26" s="60" t="s">
        <v>10</v>
      </c>
    </row>
    <row r="27" spans="2:7" ht="5.25" customHeight="1" thickBot="1">
      <c r="B27" s="96"/>
      <c r="C27" s="97"/>
      <c r="D27" s="23"/>
      <c r="E27" s="23"/>
      <c r="F27" s="23"/>
      <c r="G27" s="24"/>
    </row>
    <row r="28" spans="2:7" ht="9" customHeight="1">
      <c r="B28" s="21"/>
      <c r="C28" s="21"/>
      <c r="D28" s="25"/>
      <c r="E28" s="25"/>
      <c r="F28" s="25"/>
      <c r="G28" s="10"/>
    </row>
    <row r="29" spans="2:7" ht="16.5" customHeight="1">
      <c r="B29" s="69" t="s">
        <v>33</v>
      </c>
      <c r="C29" s="69"/>
      <c r="D29" s="69"/>
      <c r="E29" s="70"/>
      <c r="F29" s="17"/>
      <c r="G29" s="17"/>
    </row>
    <row r="30" spans="2:7" ht="5.25" customHeight="1" thickBot="1">
      <c r="B30" s="18"/>
      <c r="C30" s="18"/>
      <c r="D30" s="18"/>
      <c r="E30" s="17"/>
      <c r="F30" s="17"/>
      <c r="G30" s="17"/>
    </row>
    <row r="31" spans="2:7" ht="4.5" customHeight="1">
      <c r="B31" s="75"/>
      <c r="C31" s="63"/>
      <c r="D31" s="19"/>
      <c r="E31" s="19"/>
      <c r="F31" s="19"/>
      <c r="G31" s="20"/>
    </row>
    <row r="32" spans="2:7" ht="21.75" customHeight="1">
      <c r="B32" s="71" t="s">
        <v>12</v>
      </c>
      <c r="C32" s="72"/>
      <c r="D32" s="31"/>
      <c r="E32" s="43" t="s">
        <v>34</v>
      </c>
      <c r="F32" s="22">
        <f>D32*1000</f>
        <v>0</v>
      </c>
      <c r="G32" s="74" t="s">
        <v>13</v>
      </c>
    </row>
    <row r="33" spans="2:7" ht="21.75" customHeight="1">
      <c r="B33" s="71" t="s">
        <v>45</v>
      </c>
      <c r="C33" s="72"/>
      <c r="D33" s="31"/>
      <c r="E33" s="43" t="s">
        <v>35</v>
      </c>
      <c r="F33" s="22">
        <f>D33*500</f>
        <v>0</v>
      </c>
      <c r="G33" s="74"/>
    </row>
    <row r="34" spans="2:7" ht="5.25" customHeight="1">
      <c r="B34" s="53"/>
      <c r="C34" s="54"/>
      <c r="D34" s="32"/>
      <c r="E34" s="47"/>
      <c r="F34" s="22"/>
      <c r="G34" s="61"/>
    </row>
    <row r="35" spans="2:7" ht="5.25" customHeight="1">
      <c r="B35" s="55"/>
      <c r="C35" s="52"/>
      <c r="D35" s="33"/>
      <c r="E35" s="48"/>
      <c r="F35" s="27"/>
      <c r="G35" s="60"/>
    </row>
    <row r="36" spans="2:7" ht="21.75" customHeight="1">
      <c r="B36" s="71" t="s">
        <v>46</v>
      </c>
      <c r="C36" s="72"/>
      <c r="D36" s="30"/>
      <c r="E36" s="43" t="s">
        <v>36</v>
      </c>
      <c r="F36" s="22">
        <f>D36*1800</f>
        <v>0</v>
      </c>
      <c r="G36" s="74" t="s">
        <v>14</v>
      </c>
    </row>
    <row r="37" spans="2:7" ht="21.75" customHeight="1">
      <c r="B37" s="71" t="s">
        <v>47</v>
      </c>
      <c r="C37" s="72"/>
      <c r="D37" s="30"/>
      <c r="E37" s="43" t="s">
        <v>37</v>
      </c>
      <c r="F37" s="22">
        <f>D37*900</f>
        <v>0</v>
      </c>
      <c r="G37" s="74"/>
    </row>
    <row r="38" spans="2:7" ht="5.25" customHeight="1" thickBot="1">
      <c r="B38" s="96"/>
      <c r="C38" s="97"/>
      <c r="D38" s="23"/>
      <c r="E38" s="23"/>
      <c r="F38" s="23"/>
      <c r="G38" s="24"/>
    </row>
    <row r="39" spans="2:8" s="4" customFormat="1" ht="29.25" customHeight="1">
      <c r="B39" s="21"/>
      <c r="C39" s="21"/>
      <c r="D39" s="113" t="s">
        <v>48</v>
      </c>
      <c r="E39" s="113"/>
      <c r="F39" s="113"/>
      <c r="G39" s="113"/>
      <c r="H39" s="113"/>
    </row>
    <row r="40" ht="6" customHeight="1">
      <c r="B40" s="4"/>
    </row>
    <row r="41" spans="2:7" ht="15" customHeight="1">
      <c r="B41" s="95" t="s">
        <v>49</v>
      </c>
      <c r="C41" s="95"/>
      <c r="D41" s="95"/>
      <c r="E41" s="95"/>
      <c r="F41" s="95"/>
      <c r="G41" s="95"/>
    </row>
    <row r="42" spans="2:7" ht="6" customHeight="1" thickBot="1">
      <c r="B42" s="17"/>
      <c r="C42" s="17"/>
      <c r="D42" s="17"/>
      <c r="E42" s="17"/>
      <c r="F42" s="17"/>
      <c r="G42" s="17"/>
    </row>
    <row r="43" spans="2:7" ht="24.75" customHeight="1">
      <c r="B43" s="44" t="s">
        <v>15</v>
      </c>
      <c r="C43" s="101"/>
      <c r="D43" s="101"/>
      <c r="E43" s="101"/>
      <c r="F43" s="101"/>
      <c r="G43" s="102"/>
    </row>
    <row r="44" spans="2:7" ht="24.75" customHeight="1">
      <c r="B44" s="45" t="s">
        <v>16</v>
      </c>
      <c r="C44" s="93"/>
      <c r="D44" s="93"/>
      <c r="E44" s="46" t="s">
        <v>20</v>
      </c>
      <c r="F44" s="93"/>
      <c r="G44" s="94"/>
    </row>
    <row r="45" spans="2:7" ht="18" customHeight="1">
      <c r="B45" s="45" t="s">
        <v>17</v>
      </c>
      <c r="C45" s="13"/>
      <c r="D45" s="117"/>
      <c r="E45" s="118"/>
      <c r="F45" s="118"/>
      <c r="G45" s="119"/>
    </row>
    <row r="46" spans="2:7" ht="24.75" customHeight="1">
      <c r="B46" s="45" t="s">
        <v>18</v>
      </c>
      <c r="C46" s="115"/>
      <c r="D46" s="115"/>
      <c r="E46" s="115"/>
      <c r="F46" s="115"/>
      <c r="G46" s="116"/>
    </row>
    <row r="47" spans="2:7" ht="24.75" customHeight="1">
      <c r="B47" s="62" t="s">
        <v>19</v>
      </c>
      <c r="C47" s="86"/>
      <c r="D47" s="86"/>
      <c r="E47" s="50" t="s">
        <v>41</v>
      </c>
      <c r="F47" s="86"/>
      <c r="G47" s="107"/>
    </row>
    <row r="48" spans="2:7" ht="24.75" customHeight="1" thickBot="1">
      <c r="B48" s="1" t="s">
        <v>0</v>
      </c>
      <c r="C48" s="111"/>
      <c r="D48" s="111"/>
      <c r="E48" s="111"/>
      <c r="F48" s="111"/>
      <c r="G48" s="112"/>
    </row>
    <row r="49" spans="2:7" ht="10.5" customHeight="1">
      <c r="B49" s="17"/>
      <c r="C49" s="17"/>
      <c r="D49" s="17"/>
      <c r="E49" s="17"/>
      <c r="F49" s="17"/>
      <c r="G49" s="17"/>
    </row>
    <row r="50" spans="2:7" ht="19.5" customHeight="1">
      <c r="B50" s="106" t="s">
        <v>21</v>
      </c>
      <c r="C50" s="106"/>
      <c r="D50" s="106"/>
      <c r="E50" s="106"/>
      <c r="F50" s="106"/>
      <c r="G50" s="106"/>
    </row>
    <row r="51" spans="2:7" ht="5.25" customHeight="1" thickBot="1">
      <c r="B51" s="17"/>
      <c r="C51" s="17"/>
      <c r="D51" s="17"/>
      <c r="E51" s="17"/>
      <c r="F51" s="17"/>
      <c r="G51" s="17"/>
    </row>
    <row r="52" spans="2:7" ht="17.25" customHeight="1">
      <c r="B52" s="108" t="s">
        <v>22</v>
      </c>
      <c r="C52" s="109"/>
      <c r="D52" s="109"/>
      <c r="E52" s="109"/>
      <c r="F52" s="109"/>
      <c r="G52" s="110"/>
    </row>
    <row r="53" spans="2:7" s="4" customFormat="1" ht="135.75" customHeight="1" thickBot="1">
      <c r="B53" s="103" t="s">
        <v>52</v>
      </c>
      <c r="C53" s="104"/>
      <c r="D53" s="104"/>
      <c r="E53" s="104"/>
      <c r="F53" s="104"/>
      <c r="G53" s="105"/>
    </row>
    <row r="54" ht="14.25">
      <c r="C54" s="65"/>
    </row>
  </sheetData>
  <sheetProtection selectLockedCells="1"/>
  <mergeCells count="46">
    <mergeCell ref="B36:C36"/>
    <mergeCell ref="B37:C37"/>
    <mergeCell ref="D39:H39"/>
    <mergeCell ref="C44:D44"/>
    <mergeCell ref="C9:E9"/>
    <mergeCell ref="C46:G46"/>
    <mergeCell ref="D45:G45"/>
    <mergeCell ref="F10:G10"/>
    <mergeCell ref="G36:G37"/>
    <mergeCell ref="G32:G33"/>
    <mergeCell ref="D11:G11"/>
    <mergeCell ref="C12:G12"/>
    <mergeCell ref="B53:G53"/>
    <mergeCell ref="B50:G50"/>
    <mergeCell ref="F47:G47"/>
    <mergeCell ref="B52:G52"/>
    <mergeCell ref="C47:D47"/>
    <mergeCell ref="C48:G48"/>
    <mergeCell ref="F44:G44"/>
    <mergeCell ref="B41:G41"/>
    <mergeCell ref="B32:C32"/>
    <mergeCell ref="B19:D19"/>
    <mergeCell ref="B21:C21"/>
    <mergeCell ref="B27:C27"/>
    <mergeCell ref="B22:C22"/>
    <mergeCell ref="B23:C23"/>
    <mergeCell ref="B38:C38"/>
    <mergeCell ref="C43:G43"/>
    <mergeCell ref="C1:G1"/>
    <mergeCell ref="C13:D13"/>
    <mergeCell ref="F13:G13"/>
    <mergeCell ref="C2:G2"/>
    <mergeCell ref="C3:G3"/>
    <mergeCell ref="B8:G8"/>
    <mergeCell ref="C10:D10"/>
    <mergeCell ref="C4:E4"/>
    <mergeCell ref="C7:G7"/>
    <mergeCell ref="C5:F6"/>
    <mergeCell ref="C14:G14"/>
    <mergeCell ref="B18:G18"/>
    <mergeCell ref="B29:E29"/>
    <mergeCell ref="B33:C33"/>
    <mergeCell ref="B26:C26"/>
    <mergeCell ref="G22:G23"/>
    <mergeCell ref="B31:C31"/>
    <mergeCell ref="C16:G16"/>
  </mergeCells>
  <dataValidations count="2">
    <dataValidation allowBlank="1" showErrorMessage="1" sqref="C46:G46 F9:G9 C12:G12"/>
    <dataValidation type="list" allowBlank="1" showInputMessage="1" showErrorMessage="1" promptTitle="出展者名は、プルダウンから選択して下さい。" prompt="（正式名称：英文アルファベット順&#10;                   ⇒日本語５０音順）" errorTitle="会社名" error="プルダウンから選択して下さい。" imeMode="off" sqref="C9:E9">
      <formula1>name</formula1>
    </dataValidation>
  </dataValidations>
  <printOptions horizontalCentered="1"/>
  <pageMargins left="0.3937007874015748" right="0.23" top="0.2755905511811024" bottom="0.1968503937007874" header="0.1968503937007874" footer="0.1968503937007874"/>
  <pageSetup fitToHeight="7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いとう</cp:lastModifiedBy>
  <cp:lastPrinted>2012-06-15T04:57:15Z</cp:lastPrinted>
  <dcterms:created xsi:type="dcterms:W3CDTF">2008-03-31T07:53:21Z</dcterms:created>
  <dcterms:modified xsi:type="dcterms:W3CDTF">2012-08-28T01:39:55Z</dcterms:modified>
  <cp:category/>
  <cp:version/>
  <cp:contentType/>
  <cp:contentStatus/>
</cp:coreProperties>
</file>